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lake\sdp 202324\"/>
    </mc:Choice>
  </mc:AlternateContent>
  <xr:revisionPtr revIDLastSave="0" documentId="13_ncr:1_{2F5578B5-60FB-4897-83A6-ED512BE791F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5" r:id="rId1"/>
  </sheets>
  <definedNames>
    <definedName name="_xlnm._FilterDatabase" localSheetId="0" hidden="1">Sheet1!$A$4:$J$79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5" l="1"/>
  <c r="J79" i="5" l="1"/>
  <c r="H79" i="5"/>
  <c r="G79" i="5"/>
  <c r="F79" i="5"/>
  <c r="E79" i="5"/>
</calcChain>
</file>

<file path=xl/sharedStrings.xml><?xml version="1.0" encoding="utf-8"?>
<sst xmlns="http://schemas.openxmlformats.org/spreadsheetml/2006/main" count="160" uniqueCount="94">
  <si>
    <t>Chikkodi</t>
  </si>
  <si>
    <t>Athani</t>
  </si>
  <si>
    <t>Raibag</t>
  </si>
  <si>
    <t>Gokak</t>
  </si>
  <si>
    <t>Hukkeri</t>
  </si>
  <si>
    <t>Belagavi</t>
  </si>
  <si>
    <t>Khanapur</t>
  </si>
  <si>
    <t>Savadatti</t>
  </si>
  <si>
    <t>Bailhongal</t>
  </si>
  <si>
    <t>Ramadurg</t>
  </si>
  <si>
    <t>Nippani</t>
  </si>
  <si>
    <t>Jamakhandi</t>
  </si>
  <si>
    <t>Mudhol</t>
  </si>
  <si>
    <t>Badami</t>
  </si>
  <si>
    <t>Bagalkote</t>
  </si>
  <si>
    <t>RABAKAVI BANAHATTI</t>
  </si>
  <si>
    <t>Bijapur</t>
  </si>
  <si>
    <t>Indi</t>
  </si>
  <si>
    <t>Sindagi</t>
  </si>
  <si>
    <t>Aland</t>
  </si>
  <si>
    <t>Afzalpur</t>
  </si>
  <si>
    <t>Gulbarga</t>
  </si>
  <si>
    <t>Chincholi</t>
  </si>
  <si>
    <t>Sedam</t>
  </si>
  <si>
    <t>Chittapur</t>
  </si>
  <si>
    <t>Basavakalyan</t>
  </si>
  <si>
    <t>Bhalki</t>
  </si>
  <si>
    <t>Bidar</t>
  </si>
  <si>
    <t>Lingasugur</t>
  </si>
  <si>
    <t>Devdurga</t>
  </si>
  <si>
    <t>Raichur</t>
  </si>
  <si>
    <t>Sindhanur</t>
  </si>
  <si>
    <t>Kushtagi</t>
  </si>
  <si>
    <t>Gangavathi</t>
  </si>
  <si>
    <t>koppal</t>
  </si>
  <si>
    <t>Gadag</t>
  </si>
  <si>
    <t>Dharwad</t>
  </si>
  <si>
    <t>Hubli</t>
  </si>
  <si>
    <t>Hangal</t>
  </si>
  <si>
    <t>Haveri</t>
  </si>
  <si>
    <t>Ranebennur</t>
  </si>
  <si>
    <t>Siraguppa</t>
  </si>
  <si>
    <t>Ballari</t>
  </si>
  <si>
    <t>Sonduru</t>
  </si>
  <si>
    <t>Challakere</t>
  </si>
  <si>
    <t>Chitradurga</t>
  </si>
  <si>
    <t>Harihar</t>
  </si>
  <si>
    <t>Davanagere</t>
  </si>
  <si>
    <t>Channagiri</t>
  </si>
  <si>
    <t>Shimoga</t>
  </si>
  <si>
    <t>Bhadravathi</t>
  </si>
  <si>
    <t>Sira</t>
  </si>
  <si>
    <t>Tumkur</t>
  </si>
  <si>
    <t>Kolar</t>
  </si>
  <si>
    <t>Bangalore (North)</t>
  </si>
  <si>
    <t>Bangalore-South</t>
  </si>
  <si>
    <t>Anekal</t>
  </si>
  <si>
    <t>Bangalore-East</t>
  </si>
  <si>
    <t>Yelahanka</t>
  </si>
  <si>
    <t>Mandya</t>
  </si>
  <si>
    <t>Hassan</t>
  </si>
  <si>
    <t>Mangalore</t>
  </si>
  <si>
    <t>Mysuru</t>
  </si>
  <si>
    <t>Nanjangud</t>
  </si>
  <si>
    <t>Chamarajanagara</t>
  </si>
  <si>
    <t>Ramanagar</t>
  </si>
  <si>
    <t>Kanakpura</t>
  </si>
  <si>
    <t>Yadgir</t>
  </si>
  <si>
    <t>Shahapur</t>
  </si>
  <si>
    <t>Shorapur</t>
  </si>
  <si>
    <t>Gurumithakala</t>
  </si>
  <si>
    <t>Vadagera</t>
  </si>
  <si>
    <t>Hunisigi</t>
  </si>
  <si>
    <t>Hospet</t>
  </si>
  <si>
    <t>Harapanahalli</t>
  </si>
  <si>
    <t>Taluk</t>
  </si>
  <si>
    <t>Koppal</t>
  </si>
  <si>
    <t>Bagalkot</t>
  </si>
  <si>
    <t>Vijayapura</t>
  </si>
  <si>
    <t>District</t>
  </si>
  <si>
    <t>Bengaluru Urban</t>
  </si>
  <si>
    <t>Dakshina Kannada</t>
  </si>
  <si>
    <t>Kalaburgi</t>
  </si>
  <si>
    <t>Vijayanagara</t>
  </si>
  <si>
    <t>Total anaganwadis</t>
  </si>
  <si>
    <t>Own Building</t>
  </si>
  <si>
    <t>No. of Anganwadis in rented buildings</t>
  </si>
  <si>
    <t>Children age 6-59 months who are anaemic (&lt;11.0 g/dl)</t>
  </si>
  <si>
    <t>Children age 6-59 months who are anaemic (%)</t>
  </si>
  <si>
    <t xml:space="preserve">Total SDP Budget proposed (Rs crore) </t>
  </si>
  <si>
    <t>Sl no</t>
  </si>
  <si>
    <t>Minimum number of anganwadis to be constructed</t>
  </si>
  <si>
    <t>State Average = 17,640</t>
  </si>
  <si>
    <t>WCD - 74 Aspiration Talukas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</si>
</sst>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2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E4C6-C6B8-4F38-8ED8-23EA9BB990E5}">
  <dimension ref="A1:J79"/>
  <sheetViews>
    <sheetView tabSelected="1" workbookViewId="0">
      <selection sqref="A1:J1"/>
    </sheetView>
  </sheetViews>
  <sheetFormatPr defaultRowHeight="14.5" x14ac:dyDescent="0.35"/>
  <cols>
    <col min="1" max="1" width="4.54296875" customWidth="1"/>
    <col min="2" max="2" width="17.08984375" customWidth="1"/>
    <col min="3" max="3" width="22.36328125" customWidth="1"/>
    <col min="5" max="5" width="8.90625" bestFit="1" customWidth="1"/>
    <col min="6" max="6" width="8" customWidth="1"/>
    <col min="7" max="8" width="8.81640625" bestFit="1" customWidth="1"/>
    <col min="9" max="9" width="8.81640625" customWidth="1"/>
    <col min="10" max="10" width="8.7265625" style="1"/>
  </cols>
  <sheetData>
    <row r="1" spans="1:10" x14ac:dyDescent="0.35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5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01.5" x14ac:dyDescent="0.35">
      <c r="A4" s="9" t="s">
        <v>90</v>
      </c>
      <c r="B4" s="10" t="s">
        <v>79</v>
      </c>
      <c r="C4" s="10" t="s">
        <v>75</v>
      </c>
      <c r="D4" s="2" t="s">
        <v>88</v>
      </c>
      <c r="E4" s="11" t="s">
        <v>87</v>
      </c>
      <c r="F4" s="3" t="s">
        <v>84</v>
      </c>
      <c r="G4" s="4" t="s">
        <v>85</v>
      </c>
      <c r="H4" s="4" t="s">
        <v>86</v>
      </c>
      <c r="I4" s="4" t="s">
        <v>91</v>
      </c>
      <c r="J4" s="13" t="s">
        <v>89</v>
      </c>
    </row>
    <row r="5" spans="1:10" x14ac:dyDescent="0.35">
      <c r="A5" s="9">
        <v>1</v>
      </c>
      <c r="B5" s="5" t="s">
        <v>5</v>
      </c>
      <c r="C5" s="6" t="s">
        <v>5</v>
      </c>
      <c r="D5" s="7">
        <v>68.450855458022815</v>
      </c>
      <c r="E5" s="8">
        <v>80978.467723171198</v>
      </c>
      <c r="F5" s="5">
        <v>1050</v>
      </c>
      <c r="G5" s="5">
        <v>289</v>
      </c>
      <c r="H5" s="5">
        <v>648</v>
      </c>
      <c r="I5" s="9">
        <v>46</v>
      </c>
      <c r="J5" s="7">
        <v>6.9230769230769225</v>
      </c>
    </row>
    <row r="6" spans="1:10" x14ac:dyDescent="0.35">
      <c r="A6" s="9">
        <v>2</v>
      </c>
      <c r="B6" s="5" t="s">
        <v>82</v>
      </c>
      <c r="C6" s="6" t="s">
        <v>21</v>
      </c>
      <c r="D6" s="7">
        <v>71.05291831304865</v>
      </c>
      <c r="E6" s="8">
        <v>65762.635658282976</v>
      </c>
      <c r="F6" s="5">
        <v>728</v>
      </c>
      <c r="G6" s="5">
        <v>231</v>
      </c>
      <c r="H6" s="5">
        <v>517</v>
      </c>
      <c r="I6" s="9">
        <v>37</v>
      </c>
      <c r="J6" s="7">
        <v>5.5235042735042743</v>
      </c>
    </row>
    <row r="7" spans="1:10" x14ac:dyDescent="0.35">
      <c r="A7" s="9">
        <v>3</v>
      </c>
      <c r="B7" s="5" t="s">
        <v>80</v>
      </c>
      <c r="C7" s="6" t="s">
        <v>54</v>
      </c>
      <c r="D7" s="7">
        <v>51.481092436974791</v>
      </c>
      <c r="E7" s="8">
        <v>260012.71689179761</v>
      </c>
      <c r="F7" s="5">
        <v>913</v>
      </c>
      <c r="G7" s="5">
        <v>205</v>
      </c>
      <c r="H7" s="5">
        <v>486</v>
      </c>
      <c r="I7" s="9">
        <v>35</v>
      </c>
      <c r="J7" s="7">
        <v>5.1923076923076925</v>
      </c>
    </row>
    <row r="8" spans="1:10" x14ac:dyDescent="0.35">
      <c r="A8" s="9">
        <v>4</v>
      </c>
      <c r="B8" s="5" t="s">
        <v>36</v>
      </c>
      <c r="C8" s="6" t="s">
        <v>36</v>
      </c>
      <c r="D8" s="7">
        <v>65.271284272506193</v>
      </c>
      <c r="E8" s="8">
        <v>31471.843152960006</v>
      </c>
      <c r="F8" s="5">
        <v>257</v>
      </c>
      <c r="G8" s="5">
        <v>186</v>
      </c>
      <c r="H8" s="5">
        <v>284</v>
      </c>
      <c r="I8" s="9">
        <v>20</v>
      </c>
      <c r="J8" s="7">
        <v>3.0341880341880341</v>
      </c>
    </row>
    <row r="9" spans="1:10" x14ac:dyDescent="0.35">
      <c r="A9" s="9">
        <v>5</v>
      </c>
      <c r="B9" s="5" t="s">
        <v>30</v>
      </c>
      <c r="C9" s="6" t="s">
        <v>30</v>
      </c>
      <c r="D9" s="7">
        <v>74.792271454381762</v>
      </c>
      <c r="E9" s="8">
        <v>45101.511234950398</v>
      </c>
      <c r="F9" s="5">
        <v>577</v>
      </c>
      <c r="G9" s="5">
        <v>288</v>
      </c>
      <c r="H9" s="5">
        <v>235.99999999999997</v>
      </c>
      <c r="I9" s="9">
        <v>17</v>
      </c>
      <c r="J9" s="7">
        <v>2.5213675213675208</v>
      </c>
    </row>
    <row r="10" spans="1:10" x14ac:dyDescent="0.35">
      <c r="A10" s="9">
        <v>6</v>
      </c>
      <c r="B10" s="5" t="s">
        <v>5</v>
      </c>
      <c r="C10" s="6" t="s">
        <v>10</v>
      </c>
      <c r="D10" s="7">
        <v>67.977292768907205</v>
      </c>
      <c r="E10" s="8">
        <v>22290.911114169601</v>
      </c>
      <c r="F10" s="5">
        <v>468</v>
      </c>
      <c r="G10" s="5">
        <v>258</v>
      </c>
      <c r="H10" s="5">
        <v>210</v>
      </c>
      <c r="I10" s="9">
        <v>15</v>
      </c>
      <c r="J10" s="7">
        <v>2.2435897435897436</v>
      </c>
    </row>
    <row r="11" spans="1:10" x14ac:dyDescent="0.35">
      <c r="A11" s="9">
        <v>7</v>
      </c>
      <c r="B11" s="5" t="s">
        <v>47</v>
      </c>
      <c r="C11" s="6" t="s">
        <v>47</v>
      </c>
      <c r="D11" s="7">
        <v>67.69829978073372</v>
      </c>
      <c r="E11" s="8">
        <v>56368.408521952799</v>
      </c>
      <c r="F11" s="5">
        <v>518</v>
      </c>
      <c r="G11" s="5">
        <v>262</v>
      </c>
      <c r="H11" s="5">
        <v>198</v>
      </c>
      <c r="I11" s="9">
        <v>14</v>
      </c>
      <c r="J11" s="7">
        <v>2.1153846153846154</v>
      </c>
    </row>
    <row r="12" spans="1:10" x14ac:dyDescent="0.35">
      <c r="A12" s="9">
        <v>8</v>
      </c>
      <c r="B12" s="5" t="s">
        <v>42</v>
      </c>
      <c r="C12" s="6" t="s">
        <v>42</v>
      </c>
      <c r="D12" s="7">
        <v>59.231266865212667</v>
      </c>
      <c r="E12" s="8">
        <v>47964.405516120001</v>
      </c>
      <c r="F12" s="5">
        <v>443</v>
      </c>
      <c r="G12" s="5">
        <v>225</v>
      </c>
      <c r="H12" s="5">
        <v>184</v>
      </c>
      <c r="I12" s="9">
        <v>13</v>
      </c>
      <c r="J12" s="7">
        <v>1.9658119658119659</v>
      </c>
    </row>
    <row r="13" spans="1:10" x14ac:dyDescent="0.35">
      <c r="A13" s="9">
        <v>9</v>
      </c>
      <c r="B13" s="5" t="s">
        <v>76</v>
      </c>
      <c r="C13" s="6" t="s">
        <v>33</v>
      </c>
      <c r="D13" s="7">
        <v>72.701229670327152</v>
      </c>
      <c r="E13" s="8">
        <v>21281.951262033002</v>
      </c>
      <c r="F13" s="5">
        <v>297</v>
      </c>
      <c r="G13" s="5">
        <v>173</v>
      </c>
      <c r="H13" s="5">
        <v>176.99999999999997</v>
      </c>
      <c r="I13" s="9">
        <v>13</v>
      </c>
      <c r="J13" s="7">
        <v>1.8910256410256407</v>
      </c>
    </row>
    <row r="14" spans="1:10" x14ac:dyDescent="0.35">
      <c r="A14" s="9">
        <v>10</v>
      </c>
      <c r="B14" s="5" t="s">
        <v>5</v>
      </c>
      <c r="C14" s="6" t="s">
        <v>0</v>
      </c>
      <c r="D14" s="7">
        <v>68.201066221971701</v>
      </c>
      <c r="E14" s="8">
        <v>29137.9301435376</v>
      </c>
      <c r="F14" s="5">
        <v>243</v>
      </c>
      <c r="G14" s="5">
        <v>126</v>
      </c>
      <c r="H14" s="5">
        <v>168</v>
      </c>
      <c r="I14" s="9">
        <v>12</v>
      </c>
      <c r="J14" s="7">
        <v>1.7948717948717949</v>
      </c>
    </row>
    <row r="15" spans="1:10" x14ac:dyDescent="0.35">
      <c r="A15" s="9">
        <v>11</v>
      </c>
      <c r="B15" s="5" t="s">
        <v>27</v>
      </c>
      <c r="C15" s="6" t="s">
        <v>27</v>
      </c>
      <c r="D15" s="7">
        <v>64.991069612487337</v>
      </c>
      <c r="E15" s="8">
        <v>37884.516861599091</v>
      </c>
      <c r="F15" s="5">
        <v>445</v>
      </c>
      <c r="G15" s="5">
        <v>247</v>
      </c>
      <c r="H15" s="5">
        <v>164.00000000000003</v>
      </c>
      <c r="I15" s="9">
        <v>12</v>
      </c>
      <c r="J15" s="7">
        <v>1.7521367521367524</v>
      </c>
    </row>
    <row r="16" spans="1:10" x14ac:dyDescent="0.35">
      <c r="A16" s="9">
        <v>12</v>
      </c>
      <c r="B16" s="5" t="s">
        <v>30</v>
      </c>
      <c r="C16" s="6" t="s">
        <v>31</v>
      </c>
      <c r="D16" s="7">
        <v>71.07923820873927</v>
      </c>
      <c r="E16" s="8">
        <v>29692.572132729598</v>
      </c>
      <c r="F16" s="5">
        <v>351</v>
      </c>
      <c r="G16" s="5">
        <v>193</v>
      </c>
      <c r="H16" s="5">
        <v>164</v>
      </c>
      <c r="I16" s="9">
        <v>12</v>
      </c>
      <c r="J16" s="7">
        <v>1.7521367521367519</v>
      </c>
    </row>
    <row r="17" spans="1:10" x14ac:dyDescent="0.35">
      <c r="A17" s="9">
        <v>13</v>
      </c>
      <c r="B17" s="5" t="s">
        <v>52</v>
      </c>
      <c r="C17" s="6" t="s">
        <v>52</v>
      </c>
      <c r="D17" s="7">
        <v>58.416562439650249</v>
      </c>
      <c r="E17" s="8">
        <v>36249.335203395603</v>
      </c>
      <c r="F17" s="5">
        <v>678</v>
      </c>
      <c r="G17" s="5">
        <v>401</v>
      </c>
      <c r="H17" s="5">
        <v>157</v>
      </c>
      <c r="I17" s="9">
        <v>11</v>
      </c>
      <c r="J17" s="7">
        <v>1.6773504273504274</v>
      </c>
    </row>
    <row r="18" spans="1:10" x14ac:dyDescent="0.35">
      <c r="A18" s="9">
        <v>14</v>
      </c>
      <c r="B18" s="5" t="s">
        <v>78</v>
      </c>
      <c r="C18" s="6" t="s">
        <v>16</v>
      </c>
      <c r="D18" s="7">
        <v>61.575726074914272</v>
      </c>
      <c r="E18" s="8">
        <v>38122.351072416001</v>
      </c>
      <c r="F18" s="5">
        <v>318</v>
      </c>
      <c r="G18" s="5">
        <v>128</v>
      </c>
      <c r="H18" s="5">
        <v>154</v>
      </c>
      <c r="I18" s="9">
        <v>11</v>
      </c>
      <c r="J18" s="7">
        <v>1.6452991452991454</v>
      </c>
    </row>
    <row r="19" spans="1:10" x14ac:dyDescent="0.35">
      <c r="A19" s="9">
        <v>15</v>
      </c>
      <c r="B19" s="5" t="s">
        <v>80</v>
      </c>
      <c r="C19" s="6" t="s">
        <v>55</v>
      </c>
      <c r="D19" s="7">
        <v>72.349071067821058</v>
      </c>
      <c r="E19" s="8">
        <v>131157.6284787624</v>
      </c>
      <c r="F19" s="5">
        <v>492</v>
      </c>
      <c r="G19" s="5">
        <v>175</v>
      </c>
      <c r="H19" s="5">
        <v>150</v>
      </c>
      <c r="I19" s="9">
        <v>11</v>
      </c>
      <c r="J19" s="7">
        <v>1.6025641025641024</v>
      </c>
    </row>
    <row r="20" spans="1:10" x14ac:dyDescent="0.35">
      <c r="A20" s="9">
        <v>16</v>
      </c>
      <c r="B20" s="5" t="s">
        <v>62</v>
      </c>
      <c r="C20" s="6" t="s">
        <v>62</v>
      </c>
      <c r="D20" s="7">
        <v>57.572214441690562</v>
      </c>
      <c r="E20" s="8">
        <v>68719.19290236001</v>
      </c>
      <c r="F20" s="5">
        <v>571</v>
      </c>
      <c r="G20" s="5">
        <v>253</v>
      </c>
      <c r="H20" s="5">
        <v>139</v>
      </c>
      <c r="I20" s="9">
        <v>10</v>
      </c>
      <c r="J20" s="7">
        <v>1.4850427350427351</v>
      </c>
    </row>
    <row r="21" spans="1:10" x14ac:dyDescent="0.35">
      <c r="A21" s="9">
        <v>17</v>
      </c>
      <c r="B21" s="5" t="s">
        <v>77</v>
      </c>
      <c r="C21" s="6" t="s">
        <v>11</v>
      </c>
      <c r="D21" s="7">
        <v>64.86962759513176</v>
      </c>
      <c r="E21" s="8">
        <v>20695.0103559936</v>
      </c>
      <c r="F21" s="5">
        <v>295</v>
      </c>
      <c r="G21" s="5">
        <v>178</v>
      </c>
      <c r="H21" s="5">
        <v>138</v>
      </c>
      <c r="I21" s="9">
        <v>10</v>
      </c>
      <c r="J21" s="7">
        <v>1.4743589743589745</v>
      </c>
    </row>
    <row r="22" spans="1:10" x14ac:dyDescent="0.35">
      <c r="A22" s="9">
        <v>18</v>
      </c>
      <c r="B22" s="5" t="s">
        <v>45</v>
      </c>
      <c r="C22" s="6" t="s">
        <v>45</v>
      </c>
      <c r="D22" s="7">
        <v>66.909695164306797</v>
      </c>
      <c r="E22" s="8">
        <v>25360.103166898502</v>
      </c>
      <c r="F22" s="5">
        <v>530</v>
      </c>
      <c r="G22" s="5">
        <v>326</v>
      </c>
      <c r="H22" s="5">
        <v>128.00000000000003</v>
      </c>
      <c r="I22" s="9">
        <v>9</v>
      </c>
      <c r="J22" s="7">
        <v>1.367521367521368</v>
      </c>
    </row>
    <row r="23" spans="1:10" x14ac:dyDescent="0.35">
      <c r="A23" s="9">
        <v>19</v>
      </c>
      <c r="B23" s="5" t="s">
        <v>77</v>
      </c>
      <c r="C23" s="6" t="s">
        <v>15</v>
      </c>
      <c r="D23" s="7">
        <v>64.954235579591455</v>
      </c>
      <c r="E23" s="8">
        <v>21949.203334291204</v>
      </c>
      <c r="F23" s="5">
        <v>305</v>
      </c>
      <c r="G23" s="5">
        <v>177</v>
      </c>
      <c r="H23" s="5">
        <v>127.99999999999999</v>
      </c>
      <c r="I23" s="9">
        <v>9</v>
      </c>
      <c r="J23" s="7">
        <v>1.3675213675213673</v>
      </c>
    </row>
    <row r="24" spans="1:10" x14ac:dyDescent="0.35">
      <c r="A24" s="9">
        <v>20</v>
      </c>
      <c r="B24" s="5" t="s">
        <v>82</v>
      </c>
      <c r="C24" s="6" t="s">
        <v>24</v>
      </c>
      <c r="D24" s="7">
        <v>76.567263544675171</v>
      </c>
      <c r="E24" s="8">
        <v>22373.650669159793</v>
      </c>
      <c r="F24" s="5">
        <v>123</v>
      </c>
      <c r="G24" s="5">
        <v>106</v>
      </c>
      <c r="H24" s="5">
        <v>128</v>
      </c>
      <c r="I24" s="9">
        <v>9</v>
      </c>
      <c r="J24" s="7">
        <v>1.3675213675213673</v>
      </c>
    </row>
    <row r="25" spans="1:10" x14ac:dyDescent="0.35">
      <c r="A25" s="9">
        <v>21</v>
      </c>
      <c r="B25" s="5" t="s">
        <v>80</v>
      </c>
      <c r="C25" s="6" t="s">
        <v>56</v>
      </c>
      <c r="D25" s="7">
        <v>70.03613015071349</v>
      </c>
      <c r="E25" s="8">
        <v>23572.947244859999</v>
      </c>
      <c r="F25" s="5">
        <v>432</v>
      </c>
      <c r="G25" s="5">
        <v>293</v>
      </c>
      <c r="H25" s="5">
        <v>121.99999999999999</v>
      </c>
      <c r="I25" s="9">
        <v>9</v>
      </c>
      <c r="J25" s="7">
        <v>1.303418803418803</v>
      </c>
    </row>
    <row r="26" spans="1:10" x14ac:dyDescent="0.35">
      <c r="A26" s="9">
        <v>22</v>
      </c>
      <c r="B26" s="5" t="s">
        <v>78</v>
      </c>
      <c r="C26" s="6" t="s">
        <v>18</v>
      </c>
      <c r="D26" s="7">
        <v>58.224112573842127</v>
      </c>
      <c r="E26" s="8">
        <v>22567.035303072</v>
      </c>
      <c r="F26" s="5">
        <v>215</v>
      </c>
      <c r="G26" s="5">
        <v>96</v>
      </c>
      <c r="H26" s="5">
        <v>121</v>
      </c>
      <c r="I26" s="9">
        <v>9</v>
      </c>
      <c r="J26" s="7">
        <v>1.2927350427350428</v>
      </c>
    </row>
    <row r="27" spans="1:10" x14ac:dyDescent="0.35">
      <c r="A27" s="9">
        <v>23</v>
      </c>
      <c r="B27" s="5" t="s">
        <v>67</v>
      </c>
      <c r="C27" s="6" t="s">
        <v>67</v>
      </c>
      <c r="D27" s="7">
        <v>50.524218420033833</v>
      </c>
      <c r="E27" s="8">
        <v>22204.712359943998</v>
      </c>
      <c r="F27" s="5">
        <v>258</v>
      </c>
      <c r="G27" s="5">
        <v>169</v>
      </c>
      <c r="H27" s="5">
        <v>121</v>
      </c>
      <c r="I27" s="9">
        <v>9</v>
      </c>
      <c r="J27" s="7">
        <v>1.2927350427350428</v>
      </c>
    </row>
    <row r="28" spans="1:10" x14ac:dyDescent="0.35">
      <c r="A28" s="9">
        <v>24</v>
      </c>
      <c r="B28" s="5" t="s">
        <v>5</v>
      </c>
      <c r="C28" s="6" t="s">
        <v>4</v>
      </c>
      <c r="D28" s="7">
        <v>73.622942054602163</v>
      </c>
      <c r="E28" s="8">
        <v>32528.566155355198</v>
      </c>
      <c r="F28" s="5">
        <v>472</v>
      </c>
      <c r="G28" s="5">
        <v>317</v>
      </c>
      <c r="H28" s="5">
        <v>119</v>
      </c>
      <c r="I28" s="9">
        <v>8</v>
      </c>
      <c r="J28" s="7">
        <v>1.2713675213675215</v>
      </c>
    </row>
    <row r="29" spans="1:10" x14ac:dyDescent="0.35">
      <c r="A29" s="9">
        <v>25</v>
      </c>
      <c r="B29" s="5" t="s">
        <v>83</v>
      </c>
      <c r="C29" s="6" t="s">
        <v>73</v>
      </c>
      <c r="D29" s="7">
        <v>78.906143707553568</v>
      </c>
      <c r="E29" s="8">
        <v>27177.451142175003</v>
      </c>
      <c r="F29" s="5">
        <v>340</v>
      </c>
      <c r="G29" s="5">
        <v>188</v>
      </c>
      <c r="H29" s="5">
        <v>117</v>
      </c>
      <c r="I29" s="9">
        <v>8</v>
      </c>
      <c r="J29" s="7">
        <v>1.2499999999999998</v>
      </c>
    </row>
    <row r="30" spans="1:10" x14ac:dyDescent="0.35">
      <c r="A30" s="9">
        <v>26</v>
      </c>
      <c r="B30" s="5" t="s">
        <v>5</v>
      </c>
      <c r="C30" s="6" t="s">
        <v>3</v>
      </c>
      <c r="D30" s="7">
        <v>72.985828875930082</v>
      </c>
      <c r="E30" s="8">
        <v>32642.845879291202</v>
      </c>
      <c r="F30" s="5">
        <v>216</v>
      </c>
      <c r="G30" s="5">
        <v>139</v>
      </c>
      <c r="H30" s="5">
        <v>116.00000000000001</v>
      </c>
      <c r="I30" s="9">
        <v>8</v>
      </c>
      <c r="J30" s="7">
        <v>1.2393162393162396</v>
      </c>
    </row>
    <row r="31" spans="1:10" x14ac:dyDescent="0.35">
      <c r="A31" s="9">
        <v>27</v>
      </c>
      <c r="B31" s="5" t="s">
        <v>67</v>
      </c>
      <c r="C31" s="6" t="s">
        <v>69</v>
      </c>
      <c r="D31" s="7">
        <v>73.333280333870221</v>
      </c>
      <c r="E31" s="8">
        <v>22390.814354904</v>
      </c>
      <c r="F31" s="5">
        <v>263</v>
      </c>
      <c r="G31" s="5">
        <v>189</v>
      </c>
      <c r="H31" s="5">
        <v>108.99999999999999</v>
      </c>
      <c r="I31" s="9">
        <v>8</v>
      </c>
      <c r="J31" s="7">
        <v>1.1645299145299144</v>
      </c>
    </row>
    <row r="32" spans="1:10" x14ac:dyDescent="0.35">
      <c r="A32" s="9">
        <v>28</v>
      </c>
      <c r="B32" s="5" t="s">
        <v>67</v>
      </c>
      <c r="C32" s="6" t="s">
        <v>72</v>
      </c>
      <c r="D32" s="7">
        <v>80.05982382595019</v>
      </c>
      <c r="E32" s="8">
        <v>20788.193166048</v>
      </c>
      <c r="F32" s="5">
        <v>254</v>
      </c>
      <c r="G32" s="5">
        <v>146</v>
      </c>
      <c r="H32" s="5">
        <v>108</v>
      </c>
      <c r="I32" s="9">
        <v>8</v>
      </c>
      <c r="J32" s="7">
        <v>1.153846153846154</v>
      </c>
    </row>
    <row r="33" spans="1:10" x14ac:dyDescent="0.35">
      <c r="A33" s="9">
        <v>29</v>
      </c>
      <c r="B33" s="5" t="s">
        <v>30</v>
      </c>
      <c r="C33" s="6" t="s">
        <v>28</v>
      </c>
      <c r="D33" s="7">
        <v>68.237873706245296</v>
      </c>
      <c r="E33" s="8">
        <v>29810.927944454401</v>
      </c>
      <c r="F33" s="5">
        <v>540</v>
      </c>
      <c r="G33" s="5">
        <v>396</v>
      </c>
      <c r="H33" s="5">
        <v>103</v>
      </c>
      <c r="I33" s="9">
        <v>7</v>
      </c>
      <c r="J33" s="7">
        <v>1.1004273504273505</v>
      </c>
    </row>
    <row r="34" spans="1:10" x14ac:dyDescent="0.35">
      <c r="A34" s="9">
        <v>30</v>
      </c>
      <c r="B34" s="5" t="s">
        <v>78</v>
      </c>
      <c r="C34" s="6" t="s">
        <v>17</v>
      </c>
      <c r="D34" s="7">
        <v>67.527959735994784</v>
      </c>
      <c r="E34" s="8">
        <v>24464.031639840003</v>
      </c>
      <c r="F34" s="5">
        <v>304</v>
      </c>
      <c r="G34" s="5">
        <v>202</v>
      </c>
      <c r="H34" s="5">
        <v>94</v>
      </c>
      <c r="I34" s="9">
        <v>7</v>
      </c>
      <c r="J34" s="7">
        <v>1.0042735042735043</v>
      </c>
    </row>
    <row r="35" spans="1:10" x14ac:dyDescent="0.35">
      <c r="A35" s="9">
        <v>31</v>
      </c>
      <c r="B35" s="5" t="s">
        <v>52</v>
      </c>
      <c r="C35" s="6" t="s">
        <v>51</v>
      </c>
      <c r="D35" s="7">
        <v>68.262488031054403</v>
      </c>
      <c r="E35" s="8">
        <v>18164.5495221528</v>
      </c>
      <c r="F35" s="5">
        <v>466</v>
      </c>
      <c r="G35" s="5">
        <v>309</v>
      </c>
      <c r="H35" s="5">
        <v>89</v>
      </c>
      <c r="I35" s="9">
        <v>6</v>
      </c>
      <c r="J35" s="7">
        <v>0.95085470085470092</v>
      </c>
    </row>
    <row r="36" spans="1:10" x14ac:dyDescent="0.35">
      <c r="A36" s="9">
        <v>32</v>
      </c>
      <c r="B36" s="5" t="s">
        <v>49</v>
      </c>
      <c r="C36" s="6" t="s">
        <v>49</v>
      </c>
      <c r="D36" s="7">
        <v>72.952060614516824</v>
      </c>
      <c r="E36" s="8">
        <v>33647.441235548409</v>
      </c>
      <c r="F36" s="5">
        <v>413</v>
      </c>
      <c r="G36" s="5">
        <v>277</v>
      </c>
      <c r="H36" s="5">
        <v>88.000000000000014</v>
      </c>
      <c r="I36" s="9">
        <v>6</v>
      </c>
      <c r="J36" s="7">
        <v>0.94017094017094038</v>
      </c>
    </row>
    <row r="37" spans="1:10" x14ac:dyDescent="0.35">
      <c r="A37" s="9">
        <v>33</v>
      </c>
      <c r="B37" s="5" t="s">
        <v>53</v>
      </c>
      <c r="C37" s="6" t="s">
        <v>53</v>
      </c>
      <c r="D37" s="7">
        <v>66.506822763966284</v>
      </c>
      <c r="E37" s="8">
        <v>21485.304924885</v>
      </c>
      <c r="F37" s="5">
        <v>464</v>
      </c>
      <c r="G37" s="5">
        <v>264</v>
      </c>
      <c r="H37" s="5">
        <v>88</v>
      </c>
      <c r="I37" s="9">
        <v>6</v>
      </c>
      <c r="J37" s="7">
        <v>0.94017094017094027</v>
      </c>
    </row>
    <row r="38" spans="1:10" x14ac:dyDescent="0.35">
      <c r="A38" s="9">
        <v>34</v>
      </c>
      <c r="B38" s="5" t="s">
        <v>5</v>
      </c>
      <c r="C38" s="6" t="s">
        <v>1</v>
      </c>
      <c r="D38" s="7">
        <v>69.750711191001002</v>
      </c>
      <c r="E38" s="8">
        <v>30257.075819779206</v>
      </c>
      <c r="F38" s="5">
        <v>304</v>
      </c>
      <c r="G38" s="5">
        <v>204</v>
      </c>
      <c r="H38" s="5">
        <v>85</v>
      </c>
      <c r="I38" s="9">
        <v>6</v>
      </c>
      <c r="J38" s="7">
        <v>0.90811965811965811</v>
      </c>
    </row>
    <row r="39" spans="1:10" x14ac:dyDescent="0.35">
      <c r="A39" s="9">
        <v>35</v>
      </c>
      <c r="B39" s="5" t="s">
        <v>47</v>
      </c>
      <c r="C39" s="6" t="s">
        <v>46</v>
      </c>
      <c r="D39" s="7">
        <v>63.48740630479687</v>
      </c>
      <c r="E39" s="8">
        <v>20458.225407110403</v>
      </c>
      <c r="F39" s="5">
        <v>255</v>
      </c>
      <c r="G39" s="5">
        <v>155</v>
      </c>
      <c r="H39" s="5">
        <v>82.999999999999986</v>
      </c>
      <c r="I39" s="9">
        <v>6</v>
      </c>
      <c r="J39" s="7">
        <v>0.8867521367521366</v>
      </c>
    </row>
    <row r="40" spans="1:10" x14ac:dyDescent="0.35">
      <c r="A40" s="9">
        <v>36</v>
      </c>
      <c r="B40" s="5" t="s">
        <v>67</v>
      </c>
      <c r="C40" s="6" t="s">
        <v>68</v>
      </c>
      <c r="D40" s="7">
        <v>77.602492434018473</v>
      </c>
      <c r="E40" s="8">
        <v>19828.695875903999</v>
      </c>
      <c r="F40" s="5">
        <v>254</v>
      </c>
      <c r="G40" s="5">
        <v>165</v>
      </c>
      <c r="H40" s="5">
        <v>83</v>
      </c>
      <c r="I40" s="9">
        <v>6</v>
      </c>
      <c r="J40" s="7">
        <v>0.8867521367521366</v>
      </c>
    </row>
    <row r="41" spans="1:10" x14ac:dyDescent="0.35">
      <c r="A41" s="9">
        <v>37</v>
      </c>
      <c r="B41" s="5" t="s">
        <v>65</v>
      </c>
      <c r="C41" s="6" t="s">
        <v>66</v>
      </c>
      <c r="D41" s="7">
        <v>53.444828994546363</v>
      </c>
      <c r="E41" s="8">
        <v>17828.824313663998</v>
      </c>
      <c r="F41" s="5">
        <v>335</v>
      </c>
      <c r="G41" s="5">
        <v>211</v>
      </c>
      <c r="H41" s="5">
        <v>81</v>
      </c>
      <c r="I41" s="9">
        <v>6</v>
      </c>
      <c r="J41" s="7">
        <v>0.86538461538461531</v>
      </c>
    </row>
    <row r="42" spans="1:10" x14ac:dyDescent="0.35">
      <c r="A42" s="9">
        <v>38</v>
      </c>
      <c r="B42" s="5" t="s">
        <v>82</v>
      </c>
      <c r="C42" s="6" t="s">
        <v>19</v>
      </c>
      <c r="D42" s="7">
        <v>79.267045454545453</v>
      </c>
      <c r="E42" s="8">
        <v>28587.395868835498</v>
      </c>
      <c r="F42" s="5">
        <v>421</v>
      </c>
      <c r="G42" s="5">
        <v>307</v>
      </c>
      <c r="H42" s="5">
        <v>77.000000000000014</v>
      </c>
      <c r="I42" s="9">
        <v>5</v>
      </c>
      <c r="J42" s="7">
        <v>0.82264957264957284</v>
      </c>
    </row>
    <row r="43" spans="1:10" x14ac:dyDescent="0.35">
      <c r="A43" s="9">
        <v>39</v>
      </c>
      <c r="B43" s="5" t="s">
        <v>64</v>
      </c>
      <c r="C43" s="6" t="s">
        <v>64</v>
      </c>
      <c r="D43" s="7">
        <v>64.244331981289861</v>
      </c>
      <c r="E43" s="8">
        <v>21106.1445895629</v>
      </c>
      <c r="F43" s="5">
        <v>542</v>
      </c>
      <c r="G43" s="5">
        <v>440</v>
      </c>
      <c r="H43" s="5">
        <v>75</v>
      </c>
      <c r="I43" s="9">
        <v>5</v>
      </c>
      <c r="J43" s="7">
        <v>0.80128205128205121</v>
      </c>
    </row>
    <row r="44" spans="1:10" x14ac:dyDescent="0.35">
      <c r="A44" s="9">
        <v>40</v>
      </c>
      <c r="B44" s="5" t="s">
        <v>49</v>
      </c>
      <c r="C44" s="6" t="s">
        <v>50</v>
      </c>
      <c r="D44" s="7">
        <v>63.480044571291572</v>
      </c>
      <c r="E44" s="8">
        <v>19828.120646318403</v>
      </c>
      <c r="F44" s="5">
        <v>401</v>
      </c>
      <c r="G44" s="5">
        <v>265</v>
      </c>
      <c r="H44" s="5">
        <v>74</v>
      </c>
      <c r="I44" s="9">
        <v>5</v>
      </c>
      <c r="J44" s="7">
        <v>0.79059829059829057</v>
      </c>
    </row>
    <row r="45" spans="1:10" x14ac:dyDescent="0.35">
      <c r="A45" s="9">
        <v>41</v>
      </c>
      <c r="B45" s="5" t="s">
        <v>30</v>
      </c>
      <c r="C45" s="6" t="s">
        <v>29</v>
      </c>
      <c r="D45" s="7">
        <v>82.310061898941996</v>
      </c>
      <c r="E45" s="8">
        <v>28348.840179014398</v>
      </c>
      <c r="F45" s="5">
        <v>478</v>
      </c>
      <c r="G45" s="5">
        <v>373</v>
      </c>
      <c r="H45" s="5">
        <v>73</v>
      </c>
      <c r="I45" s="9">
        <v>5</v>
      </c>
      <c r="J45" s="7">
        <v>0.77991452991452992</v>
      </c>
    </row>
    <row r="46" spans="1:10" x14ac:dyDescent="0.35">
      <c r="A46" s="9">
        <v>42</v>
      </c>
      <c r="B46" s="5" t="s">
        <v>42</v>
      </c>
      <c r="C46" s="6" t="s">
        <v>41</v>
      </c>
      <c r="D46" s="7">
        <v>64.399477259040054</v>
      </c>
      <c r="E46" s="8">
        <v>17745.416958105001</v>
      </c>
      <c r="F46" s="5">
        <v>293</v>
      </c>
      <c r="G46" s="5">
        <v>248</v>
      </c>
      <c r="H46" s="5">
        <v>72</v>
      </c>
      <c r="I46" s="9">
        <v>5</v>
      </c>
      <c r="J46" s="7">
        <v>0.76923076923076927</v>
      </c>
    </row>
    <row r="47" spans="1:10" x14ac:dyDescent="0.35">
      <c r="A47" s="9">
        <v>43</v>
      </c>
      <c r="B47" s="5" t="s">
        <v>77</v>
      </c>
      <c r="C47" s="6" t="s">
        <v>13</v>
      </c>
      <c r="D47" s="7">
        <v>60.077362143963299</v>
      </c>
      <c r="E47" s="8">
        <v>18936.895638117599</v>
      </c>
      <c r="F47" s="5">
        <v>290</v>
      </c>
      <c r="G47" s="5">
        <v>231</v>
      </c>
      <c r="H47" s="5">
        <v>71</v>
      </c>
      <c r="I47" s="9">
        <v>5</v>
      </c>
      <c r="J47" s="7">
        <v>0.75854700854700852</v>
      </c>
    </row>
    <row r="48" spans="1:10" x14ac:dyDescent="0.35">
      <c r="A48" s="9">
        <v>44</v>
      </c>
      <c r="B48" s="5" t="s">
        <v>27</v>
      </c>
      <c r="C48" s="6" t="s">
        <v>25</v>
      </c>
      <c r="D48" s="7">
        <v>68.484245679164758</v>
      </c>
      <c r="E48" s="8">
        <v>22905.478948344302</v>
      </c>
      <c r="F48" s="5">
        <v>339</v>
      </c>
      <c r="G48" s="5">
        <v>268</v>
      </c>
      <c r="H48" s="5">
        <v>67</v>
      </c>
      <c r="I48" s="9">
        <v>5</v>
      </c>
      <c r="J48" s="7">
        <v>0.71581196581196582</v>
      </c>
    </row>
    <row r="49" spans="1:10" x14ac:dyDescent="0.35">
      <c r="A49" s="9">
        <v>45</v>
      </c>
      <c r="B49" s="5" t="s">
        <v>59</v>
      </c>
      <c r="C49" s="6" t="s">
        <v>59</v>
      </c>
      <c r="D49" s="7">
        <v>59.048696750871429</v>
      </c>
      <c r="E49" s="8">
        <v>20373.453240604205</v>
      </c>
      <c r="F49" s="5">
        <v>506</v>
      </c>
      <c r="G49" s="5">
        <v>330</v>
      </c>
      <c r="H49" s="5">
        <v>66</v>
      </c>
      <c r="I49" s="9">
        <v>5</v>
      </c>
      <c r="J49" s="7">
        <v>0.70512820512820518</v>
      </c>
    </row>
    <row r="50" spans="1:10" x14ac:dyDescent="0.35">
      <c r="A50" s="9">
        <v>46</v>
      </c>
      <c r="B50" s="5" t="s">
        <v>5</v>
      </c>
      <c r="C50" s="6" t="s">
        <v>2</v>
      </c>
      <c r="D50" s="7">
        <v>71.514880506332986</v>
      </c>
      <c r="E50" s="8">
        <v>32934.042188510401</v>
      </c>
      <c r="F50" s="5">
        <v>468</v>
      </c>
      <c r="G50" s="5">
        <v>327</v>
      </c>
      <c r="H50" s="5">
        <v>65</v>
      </c>
      <c r="I50" s="9">
        <v>5</v>
      </c>
      <c r="J50" s="7">
        <v>0.69444444444444453</v>
      </c>
    </row>
    <row r="51" spans="1:10" x14ac:dyDescent="0.35">
      <c r="A51" s="9">
        <v>47</v>
      </c>
      <c r="B51" s="5" t="s">
        <v>77</v>
      </c>
      <c r="C51" s="6" t="s">
        <v>14</v>
      </c>
      <c r="D51" s="7">
        <v>53.283318946594541</v>
      </c>
      <c r="E51" s="8">
        <v>22757.722665876005</v>
      </c>
      <c r="F51" s="5">
        <v>327</v>
      </c>
      <c r="G51" s="5">
        <v>214</v>
      </c>
      <c r="H51" s="5">
        <v>63</v>
      </c>
      <c r="I51" s="9">
        <v>4</v>
      </c>
      <c r="J51" s="7">
        <v>0.67307692307692302</v>
      </c>
    </row>
    <row r="52" spans="1:10" x14ac:dyDescent="0.35">
      <c r="A52" s="9">
        <v>48</v>
      </c>
      <c r="B52" s="5" t="s">
        <v>35</v>
      </c>
      <c r="C52" s="6" t="s">
        <v>35</v>
      </c>
      <c r="D52" s="7">
        <v>74.871858465467383</v>
      </c>
      <c r="E52" s="8">
        <v>28040.002883378998</v>
      </c>
      <c r="F52" s="5">
        <v>333</v>
      </c>
      <c r="G52" s="5">
        <v>227</v>
      </c>
      <c r="H52" s="5">
        <v>62</v>
      </c>
      <c r="I52" s="9">
        <v>4</v>
      </c>
      <c r="J52" s="7">
        <v>0.66239316239316237</v>
      </c>
    </row>
    <row r="53" spans="1:10" x14ac:dyDescent="0.35">
      <c r="A53" s="9">
        <v>49</v>
      </c>
      <c r="B53" s="5" t="s">
        <v>76</v>
      </c>
      <c r="C53" s="6" t="s">
        <v>32</v>
      </c>
      <c r="D53" s="7">
        <v>69.30037691400571</v>
      </c>
      <c r="E53" s="8">
        <v>25086.802448862007</v>
      </c>
      <c r="F53" s="5">
        <v>392</v>
      </c>
      <c r="G53" s="5">
        <v>315</v>
      </c>
      <c r="H53" s="5">
        <v>62</v>
      </c>
      <c r="I53" s="9">
        <v>4</v>
      </c>
      <c r="J53" s="7">
        <v>0.66239316239316237</v>
      </c>
    </row>
    <row r="54" spans="1:10" x14ac:dyDescent="0.35">
      <c r="A54" s="9">
        <v>50</v>
      </c>
      <c r="B54" s="5" t="s">
        <v>5</v>
      </c>
      <c r="C54" s="6" t="s">
        <v>8</v>
      </c>
      <c r="D54" s="7">
        <v>59.81895033982746</v>
      </c>
      <c r="E54" s="8">
        <v>21060.957503073598</v>
      </c>
      <c r="F54" s="5">
        <v>294</v>
      </c>
      <c r="G54" s="5">
        <v>212</v>
      </c>
      <c r="H54" s="5">
        <v>59</v>
      </c>
      <c r="I54" s="9">
        <v>4</v>
      </c>
      <c r="J54" s="7">
        <v>0.63034188034188021</v>
      </c>
    </row>
    <row r="55" spans="1:10" x14ac:dyDescent="0.35">
      <c r="A55" s="9">
        <v>51</v>
      </c>
      <c r="B55" s="5" t="s">
        <v>77</v>
      </c>
      <c r="C55" s="6" t="s">
        <v>12</v>
      </c>
      <c r="D55" s="7">
        <v>56.085652869634153</v>
      </c>
      <c r="E55" s="8">
        <v>20067.845015671202</v>
      </c>
      <c r="F55" s="5">
        <v>285</v>
      </c>
      <c r="G55" s="5">
        <v>206</v>
      </c>
      <c r="H55" s="5">
        <v>58</v>
      </c>
      <c r="I55" s="9">
        <v>4</v>
      </c>
      <c r="J55" s="7">
        <v>0.61965811965811957</v>
      </c>
    </row>
    <row r="56" spans="1:10" x14ac:dyDescent="0.35">
      <c r="A56" s="9">
        <v>52</v>
      </c>
      <c r="B56" s="5" t="s">
        <v>5</v>
      </c>
      <c r="C56" s="6" t="s">
        <v>6</v>
      </c>
      <c r="D56" s="7">
        <v>54.705657721004627</v>
      </c>
      <c r="E56" s="8">
        <v>21007.144772308802</v>
      </c>
      <c r="F56" s="5">
        <v>368</v>
      </c>
      <c r="G56" s="5">
        <v>259</v>
      </c>
      <c r="H56" s="5">
        <v>57</v>
      </c>
      <c r="I56" s="9">
        <v>4</v>
      </c>
      <c r="J56" s="7">
        <v>0.60897435897435892</v>
      </c>
    </row>
    <row r="57" spans="1:10" x14ac:dyDescent="0.35">
      <c r="A57" s="9">
        <v>53</v>
      </c>
      <c r="B57" s="5" t="s">
        <v>67</v>
      </c>
      <c r="C57" s="6" t="s">
        <v>71</v>
      </c>
      <c r="D57" s="7">
        <v>91.055680376500092</v>
      </c>
      <c r="E57" s="8">
        <v>18558.228155471996</v>
      </c>
      <c r="F57" s="5">
        <v>180</v>
      </c>
      <c r="G57" s="5">
        <v>130</v>
      </c>
      <c r="H57" s="5">
        <v>50</v>
      </c>
      <c r="I57" s="9">
        <v>4</v>
      </c>
      <c r="J57" s="7">
        <v>0.53418803418803418</v>
      </c>
    </row>
    <row r="58" spans="1:10" x14ac:dyDescent="0.35">
      <c r="A58" s="9">
        <v>54</v>
      </c>
      <c r="B58" s="5" t="s">
        <v>81</v>
      </c>
      <c r="C58" s="6" t="s">
        <v>61</v>
      </c>
      <c r="D58" s="7">
        <v>69.235739087843754</v>
      </c>
      <c r="E58" s="8">
        <v>39145.951499123694</v>
      </c>
      <c r="F58" s="5">
        <v>379</v>
      </c>
      <c r="G58" s="5">
        <v>242</v>
      </c>
      <c r="H58" s="5">
        <v>48</v>
      </c>
      <c r="I58" s="9">
        <v>3</v>
      </c>
      <c r="J58" s="7">
        <v>0.51282051282051289</v>
      </c>
    </row>
    <row r="59" spans="1:10" x14ac:dyDescent="0.35">
      <c r="A59" s="9">
        <v>55</v>
      </c>
      <c r="B59" s="5" t="s">
        <v>82</v>
      </c>
      <c r="C59" s="6" t="s">
        <v>23</v>
      </c>
      <c r="D59" s="7">
        <v>75.439485766758494</v>
      </c>
      <c r="E59" s="8">
        <v>19974.824183222092</v>
      </c>
      <c r="F59" s="5">
        <v>318</v>
      </c>
      <c r="G59" s="5">
        <v>218</v>
      </c>
      <c r="H59" s="5">
        <v>48</v>
      </c>
      <c r="I59" s="9">
        <v>3</v>
      </c>
      <c r="J59" s="7">
        <v>0.51282051282051289</v>
      </c>
    </row>
    <row r="60" spans="1:10" x14ac:dyDescent="0.35">
      <c r="A60" s="9">
        <v>56</v>
      </c>
      <c r="B60" s="5" t="s">
        <v>39</v>
      </c>
      <c r="C60" s="6" t="s">
        <v>40</v>
      </c>
      <c r="D60" s="7">
        <v>64.748181216864594</v>
      </c>
      <c r="E60" s="8">
        <v>23971.965562303201</v>
      </c>
      <c r="F60" s="5">
        <v>373</v>
      </c>
      <c r="G60" s="5">
        <v>292</v>
      </c>
      <c r="H60" s="5">
        <v>47</v>
      </c>
      <c r="I60" s="9">
        <v>3</v>
      </c>
      <c r="J60" s="7">
        <v>0.50213675213675213</v>
      </c>
    </row>
    <row r="61" spans="1:10" x14ac:dyDescent="0.35">
      <c r="A61" s="9">
        <v>57</v>
      </c>
      <c r="B61" s="5" t="s">
        <v>27</v>
      </c>
      <c r="C61" s="6" t="s">
        <v>26</v>
      </c>
      <c r="D61" s="7">
        <v>91.066416569518751</v>
      </c>
      <c r="E61" s="8">
        <v>21564.3103048989</v>
      </c>
      <c r="F61" s="5">
        <v>307</v>
      </c>
      <c r="G61" s="5">
        <v>215</v>
      </c>
      <c r="H61" s="5">
        <v>46</v>
      </c>
      <c r="I61" s="9">
        <v>3</v>
      </c>
      <c r="J61" s="7">
        <v>0.49145299145299148</v>
      </c>
    </row>
    <row r="62" spans="1:10" x14ac:dyDescent="0.35">
      <c r="A62" s="9">
        <v>58</v>
      </c>
      <c r="B62" s="5" t="s">
        <v>47</v>
      </c>
      <c r="C62" s="6" t="s">
        <v>48</v>
      </c>
      <c r="D62" s="7">
        <v>68.781154373470969</v>
      </c>
      <c r="E62" s="8">
        <v>19763.909452287</v>
      </c>
      <c r="F62" s="5">
        <v>403</v>
      </c>
      <c r="G62" s="5">
        <v>332</v>
      </c>
      <c r="H62" s="5">
        <v>44</v>
      </c>
      <c r="I62" s="9">
        <v>3</v>
      </c>
      <c r="J62" s="7">
        <v>0.47008547008547014</v>
      </c>
    </row>
    <row r="63" spans="1:10" x14ac:dyDescent="0.35">
      <c r="A63" s="9">
        <v>59</v>
      </c>
      <c r="B63" s="5" t="s">
        <v>83</v>
      </c>
      <c r="C63" s="6" t="s">
        <v>74</v>
      </c>
      <c r="D63" s="7">
        <v>67.405462184774507</v>
      </c>
      <c r="E63" s="8">
        <v>19950.300000000003</v>
      </c>
      <c r="F63" s="5">
        <v>391</v>
      </c>
      <c r="G63" s="5">
        <v>324</v>
      </c>
      <c r="H63" s="5">
        <v>41</v>
      </c>
      <c r="I63" s="9">
        <v>3</v>
      </c>
      <c r="J63" s="7">
        <v>0.43803418803418798</v>
      </c>
    </row>
    <row r="64" spans="1:10" x14ac:dyDescent="0.35">
      <c r="A64" s="9">
        <v>60</v>
      </c>
      <c r="B64" s="5" t="s">
        <v>39</v>
      </c>
      <c r="C64" s="6" t="s">
        <v>39</v>
      </c>
      <c r="D64" s="7">
        <v>70.171611953352908</v>
      </c>
      <c r="E64" s="8">
        <v>19837.270509576298</v>
      </c>
      <c r="F64" s="5">
        <v>283</v>
      </c>
      <c r="G64" s="5">
        <v>209</v>
      </c>
      <c r="H64" s="5">
        <v>39</v>
      </c>
      <c r="I64" s="9">
        <v>3</v>
      </c>
      <c r="J64" s="7">
        <v>0.41666666666666669</v>
      </c>
    </row>
    <row r="65" spans="1:10" x14ac:dyDescent="0.35">
      <c r="A65" s="9">
        <v>61</v>
      </c>
      <c r="B65" s="5" t="s">
        <v>45</v>
      </c>
      <c r="C65" s="6" t="s">
        <v>44</v>
      </c>
      <c r="D65" s="7">
        <v>62.095817847035562</v>
      </c>
      <c r="E65" s="8">
        <v>21345.019974778501</v>
      </c>
      <c r="F65" s="5">
        <v>490</v>
      </c>
      <c r="G65" s="5">
        <v>377</v>
      </c>
      <c r="H65" s="5">
        <v>36</v>
      </c>
      <c r="I65" s="9">
        <v>3</v>
      </c>
      <c r="J65" s="7">
        <v>0.38461538461538464</v>
      </c>
    </row>
    <row r="66" spans="1:10" x14ac:dyDescent="0.35">
      <c r="A66" s="9">
        <v>62</v>
      </c>
      <c r="B66" s="5" t="s">
        <v>39</v>
      </c>
      <c r="C66" s="6" t="s">
        <v>38</v>
      </c>
      <c r="D66" s="7">
        <v>71.288016887848045</v>
      </c>
      <c r="E66" s="8">
        <v>18212.270086923301</v>
      </c>
      <c r="F66" s="5">
        <v>319</v>
      </c>
      <c r="G66" s="5">
        <v>266</v>
      </c>
      <c r="H66" s="5">
        <v>36</v>
      </c>
      <c r="I66" s="9">
        <v>3</v>
      </c>
      <c r="J66" s="7">
        <v>0.38461538461538464</v>
      </c>
    </row>
    <row r="67" spans="1:10" x14ac:dyDescent="0.35">
      <c r="A67" s="9">
        <v>63</v>
      </c>
      <c r="B67" s="5" t="s">
        <v>82</v>
      </c>
      <c r="C67" s="6" t="s">
        <v>22</v>
      </c>
      <c r="D67" s="7">
        <v>70.496827036651354</v>
      </c>
      <c r="E67" s="8">
        <v>19130.658721413296</v>
      </c>
      <c r="F67" s="5">
        <v>336</v>
      </c>
      <c r="G67" s="5">
        <v>306</v>
      </c>
      <c r="H67" s="5">
        <v>33</v>
      </c>
      <c r="I67" s="9">
        <v>2</v>
      </c>
      <c r="J67" s="7">
        <v>0.35256410256410259</v>
      </c>
    </row>
    <row r="68" spans="1:10" x14ac:dyDescent="0.35">
      <c r="A68" s="9">
        <v>64</v>
      </c>
      <c r="B68" s="5" t="s">
        <v>76</v>
      </c>
      <c r="C68" s="6" t="s">
        <v>34</v>
      </c>
      <c r="D68" s="7">
        <v>77.232745652771271</v>
      </c>
      <c r="E68" s="8">
        <v>33348.598036677002</v>
      </c>
      <c r="F68" s="5">
        <v>434</v>
      </c>
      <c r="G68" s="5">
        <v>344</v>
      </c>
      <c r="H68" s="5">
        <v>32</v>
      </c>
      <c r="I68" s="9">
        <v>2</v>
      </c>
      <c r="J68" s="7">
        <v>0.34188034188034183</v>
      </c>
    </row>
    <row r="69" spans="1:10" x14ac:dyDescent="0.35">
      <c r="A69" s="9">
        <v>65</v>
      </c>
      <c r="B69" s="5" t="s">
        <v>82</v>
      </c>
      <c r="C69" s="6" t="s">
        <v>20</v>
      </c>
      <c r="D69" s="7">
        <v>78.282541322326679</v>
      </c>
      <c r="E69" s="8">
        <v>20064.948333022796</v>
      </c>
      <c r="F69" s="5">
        <v>260</v>
      </c>
      <c r="G69" s="5">
        <v>215</v>
      </c>
      <c r="H69" s="5">
        <v>26</v>
      </c>
      <c r="I69" s="9">
        <v>2</v>
      </c>
      <c r="J69" s="7">
        <v>0.27777777777777779</v>
      </c>
    </row>
    <row r="70" spans="1:10" x14ac:dyDescent="0.35">
      <c r="A70" s="9">
        <v>66</v>
      </c>
      <c r="B70" s="5" t="s">
        <v>5</v>
      </c>
      <c r="C70" s="6" t="s">
        <v>9</v>
      </c>
      <c r="D70" s="7">
        <v>64.304614132047163</v>
      </c>
      <c r="E70" s="8">
        <v>21046.925688868803</v>
      </c>
      <c r="F70" s="5">
        <v>301</v>
      </c>
      <c r="G70" s="5">
        <v>224</v>
      </c>
      <c r="H70" s="5">
        <v>25.999999999999996</v>
      </c>
      <c r="I70" s="9">
        <v>2</v>
      </c>
      <c r="J70" s="7">
        <v>0.27777777777777773</v>
      </c>
    </row>
    <row r="71" spans="1:10" x14ac:dyDescent="0.35">
      <c r="A71" s="9">
        <v>67</v>
      </c>
      <c r="B71" s="5" t="s">
        <v>60</v>
      </c>
      <c r="C71" s="6" t="s">
        <v>60</v>
      </c>
      <c r="D71" s="7">
        <v>71.226634679588983</v>
      </c>
      <c r="E71" s="8">
        <v>21583.352024985605</v>
      </c>
      <c r="F71" s="5">
        <v>411</v>
      </c>
      <c r="G71" s="5">
        <v>282</v>
      </c>
      <c r="H71" s="5">
        <v>23</v>
      </c>
      <c r="I71" s="9">
        <v>2</v>
      </c>
      <c r="J71" s="7">
        <v>0.24572649572649574</v>
      </c>
    </row>
    <row r="72" spans="1:10" x14ac:dyDescent="0.35">
      <c r="A72" s="9">
        <v>68</v>
      </c>
      <c r="B72" s="5" t="s">
        <v>5</v>
      </c>
      <c r="C72" s="6" t="s">
        <v>7</v>
      </c>
      <c r="D72" s="7">
        <v>64.487891738144384</v>
      </c>
      <c r="E72" s="8">
        <v>28694.9153909376</v>
      </c>
      <c r="F72" s="5">
        <v>252</v>
      </c>
      <c r="G72" s="5">
        <v>214</v>
      </c>
      <c r="H72" s="5">
        <v>20</v>
      </c>
      <c r="I72" s="9">
        <v>1</v>
      </c>
      <c r="J72" s="7">
        <v>0.21367521367521367</v>
      </c>
    </row>
    <row r="73" spans="1:10" x14ac:dyDescent="0.35">
      <c r="A73" s="9">
        <v>69</v>
      </c>
      <c r="B73" s="5" t="s">
        <v>80</v>
      </c>
      <c r="C73" s="6" t="s">
        <v>57</v>
      </c>
      <c r="D73" s="7">
        <v>84.37373737373737</v>
      </c>
      <c r="E73" s="8">
        <v>72485.650403820007</v>
      </c>
      <c r="F73" s="5">
        <v>278</v>
      </c>
      <c r="G73" s="5">
        <v>129</v>
      </c>
      <c r="H73" s="5">
        <v>19</v>
      </c>
      <c r="I73" s="9">
        <v>1</v>
      </c>
      <c r="J73" s="7">
        <v>0.20299145299145302</v>
      </c>
    </row>
    <row r="74" spans="1:10" x14ac:dyDescent="0.35">
      <c r="A74" s="9">
        <v>70</v>
      </c>
      <c r="B74" s="5" t="s">
        <v>62</v>
      </c>
      <c r="C74" s="6" t="s">
        <v>63</v>
      </c>
      <c r="D74" s="7">
        <v>53.164754492402253</v>
      </c>
      <c r="E74" s="8">
        <v>18304.405479360004</v>
      </c>
      <c r="F74" s="5">
        <v>555</v>
      </c>
      <c r="G74" s="5">
        <v>481</v>
      </c>
      <c r="H74" s="5">
        <v>14.999999999999998</v>
      </c>
      <c r="I74" s="9">
        <v>1</v>
      </c>
      <c r="J74" s="7">
        <v>0.16025641025641021</v>
      </c>
    </row>
    <row r="75" spans="1:10" x14ac:dyDescent="0.35">
      <c r="A75" s="9">
        <v>71</v>
      </c>
      <c r="B75" s="5" t="s">
        <v>42</v>
      </c>
      <c r="C75" s="6" t="s">
        <v>43</v>
      </c>
      <c r="D75" s="7">
        <v>65.599607426060487</v>
      </c>
      <c r="E75" s="8">
        <v>21810.087495855005</v>
      </c>
      <c r="F75" s="5">
        <v>261</v>
      </c>
      <c r="G75" s="5">
        <v>229</v>
      </c>
      <c r="H75" s="5">
        <v>11</v>
      </c>
      <c r="I75" s="9">
        <v>1</v>
      </c>
      <c r="J75" s="7">
        <v>0.11752136752136753</v>
      </c>
    </row>
    <row r="76" spans="1:10" x14ac:dyDescent="0.35">
      <c r="A76" s="9">
        <v>72</v>
      </c>
      <c r="B76" s="5" t="s">
        <v>36</v>
      </c>
      <c r="C76" s="6" t="s">
        <v>37</v>
      </c>
      <c r="D76" s="7">
        <v>56.763272607265883</v>
      </c>
      <c r="E76" s="8">
        <v>49115</v>
      </c>
      <c r="F76" s="5">
        <v>582</v>
      </c>
      <c r="G76" s="5">
        <v>170</v>
      </c>
      <c r="H76" s="5">
        <v>11</v>
      </c>
      <c r="I76" s="9">
        <v>1</v>
      </c>
      <c r="J76" s="7">
        <v>0.11752136752136753</v>
      </c>
    </row>
    <row r="77" spans="1:10" x14ac:dyDescent="0.35">
      <c r="A77" s="9">
        <v>73</v>
      </c>
      <c r="B77" s="5" t="s">
        <v>67</v>
      </c>
      <c r="C77" s="6" t="s">
        <v>70</v>
      </c>
      <c r="D77" s="7">
        <v>77.976550913596256</v>
      </c>
      <c r="E77" s="8">
        <v>20173.799298815997</v>
      </c>
      <c r="F77" s="5">
        <v>281</v>
      </c>
      <c r="G77" s="5">
        <v>199</v>
      </c>
      <c r="H77" s="5">
        <v>11</v>
      </c>
      <c r="I77" s="9">
        <v>1</v>
      </c>
      <c r="J77" s="7">
        <v>0.11752136752136753</v>
      </c>
    </row>
    <row r="78" spans="1:10" x14ac:dyDescent="0.35">
      <c r="A78" s="9">
        <v>74</v>
      </c>
      <c r="B78" s="5" t="s">
        <v>80</v>
      </c>
      <c r="C78" s="6" t="s">
        <v>58</v>
      </c>
      <c r="D78" s="7">
        <v>53.145050125313283</v>
      </c>
      <c r="E78" s="8">
        <v>33207.506254778396</v>
      </c>
      <c r="F78" s="5">
        <v>305</v>
      </c>
      <c r="G78" s="5">
        <v>219</v>
      </c>
      <c r="H78" s="5">
        <v>7.9999999999999991</v>
      </c>
      <c r="I78" s="9">
        <v>1</v>
      </c>
      <c r="J78" s="7">
        <v>8.5470085470085458E-2</v>
      </c>
    </row>
    <row r="79" spans="1:10" x14ac:dyDescent="0.35">
      <c r="B79" s="9"/>
      <c r="C79" s="9"/>
      <c r="D79" s="9"/>
      <c r="E79" s="12">
        <f>SUM(E5:E78)</f>
        <v>2442468.1480892706</v>
      </c>
      <c r="F79" s="12">
        <f t="shared" ref="F79:J79" si="0">SUM(F5:F78)</f>
        <v>28823</v>
      </c>
      <c r="G79" s="12">
        <f t="shared" si="0"/>
        <v>17986</v>
      </c>
      <c r="H79" s="12">
        <f t="shared" si="0"/>
        <v>7956</v>
      </c>
      <c r="I79" s="12">
        <f>SUM(I5:I78)</f>
        <v>566</v>
      </c>
      <c r="J79" s="7">
        <f t="shared" si="0"/>
        <v>85</v>
      </c>
    </row>
  </sheetData>
  <sortState xmlns:xlrd2="http://schemas.microsoft.com/office/spreadsheetml/2017/richdata2" ref="B5:J78">
    <sortCondition descending="1" ref="J5:J78"/>
  </sortState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2023-05-11T08:19:17Z</cp:lastPrinted>
  <dcterms:created xsi:type="dcterms:W3CDTF">2023-05-09T08:40:34Z</dcterms:created>
  <dcterms:modified xsi:type="dcterms:W3CDTF">2023-05-20T11:26:27Z</dcterms:modified>
</cp:coreProperties>
</file>